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<sst xmlns="http://schemas.openxmlformats.org/spreadsheetml/2006/main" count="66" uniqueCount="65">
  <si>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</si>
  <si>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</si>
  <si>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</si>
  <si>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</si>
  <si>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</si>
  <si>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</si>
  <si>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</si>
  <si>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</si>
  <si>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</si>
  <si>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</si>
  <si>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</si>
  <si>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</si>
  <si>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</si>
  <si>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</si>
  <si>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</si>
  <si>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</si>
  <si>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</si>
  <si>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</si>
  <si>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</si>
  <si>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</si>
  <si>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</si>
  <si>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</si>
  <si>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</si>
  <si>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</si>
  <si>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</si>
  <si>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</si>
  <si>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</si>
  <si>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</si>
  <si>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</si>
  <si>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</si>
  <si>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</si>
  <si>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</si>
  <si>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</si>
  <si>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</si>
  <si>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</si>
  <si>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</si>
  <si>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</si>
  <si>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</si>
  <si>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</si>
  <si>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</si>
  <si>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</si>
  <si>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</si>
  <si>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</si>
  <si>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</si>
  <si>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</si>
  <si>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</si>
  <si>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</si>
  <si>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</si>
  <si>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</si>
  <si>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</si>
  <si>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</si>
  <si>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</si>
  <si>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</si>
  <si>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</si>
  <si>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</si>
  <si>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</si>
  <si>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</si>
  <si>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</si>
  <si>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</si>
  <si>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</si>
  <si>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</si>
  <si>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</si>
  <si>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</si>
  <si>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FRANCISCO I. MADERO, HIDALGO</t>
  </si>
  <si>
    <t>Al 31 de Diciembre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</si>
</sst>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95250</xdr:rowOff>
    </xdr:from>
    <xdr:to>
      <xdr:col>3</xdr:col>
      <xdr:colOff>247650</xdr:colOff>
      <xdr:row>61</xdr:row>
      <xdr:rowOff>285750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23825" y="9029700"/>
          <a:ext cx="54387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3</xdr:col>
      <xdr:colOff>733425</xdr:colOff>
      <xdr:row>56</xdr:row>
      <xdr:rowOff>19050</xdr:rowOff>
    </xdr:from>
    <xdr:to>
      <xdr:col>5</xdr:col>
      <xdr:colOff>2447925</xdr:colOff>
      <xdr:row>61</xdr:row>
      <xdr:rowOff>295275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048375" y="9105900"/>
          <a:ext cx="33051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3076575</xdr:colOff>
      <xdr:row>55</xdr:row>
      <xdr:rowOff>133350</xdr:rowOff>
    </xdr:from>
    <xdr:to>
      <xdr:col>7</xdr:col>
      <xdr:colOff>1238250</xdr:colOff>
      <xdr:row>61</xdr:row>
      <xdr:rowOff>304800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9982200" y="9067800"/>
          <a:ext cx="33623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PageLayoutView="0" workbookViewId="0" topLeftCell="A1">
      <selection activeCell="F38" sqref="F38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6" t="s">
        <v>53</v>
      </c>
      <c r="C2" s="56"/>
      <c r="D2" s="56"/>
      <c r="E2" s="56"/>
      <c r="F2" s="56"/>
      <c r="G2" s="56"/>
      <c r="H2" s="56"/>
      <c r="I2" s="1"/>
    </row>
    <row r="3" spans="2:9" ht="12">
      <c r="B3" s="56" t="s">
        <v>63</v>
      </c>
      <c r="C3" s="56"/>
      <c r="D3" s="56"/>
      <c r="E3" s="56"/>
      <c r="F3" s="56"/>
      <c r="G3" s="56"/>
      <c r="H3" s="56"/>
      <c r="I3" s="1"/>
    </row>
    <row r="4" spans="2:9" ht="12">
      <c r="B4" s="56" t="s">
        <v>0</v>
      </c>
      <c r="C4" s="56"/>
      <c r="D4" s="56"/>
      <c r="E4" s="56"/>
      <c r="F4" s="56"/>
      <c r="G4" s="56"/>
      <c r="H4" s="56"/>
      <c r="I4" s="1"/>
    </row>
    <row r="5" spans="2:9" ht="12">
      <c r="B5" s="56" t="s">
        <v>64</v>
      </c>
      <c r="C5" s="56"/>
      <c r="D5" s="56"/>
      <c r="E5" s="56"/>
      <c r="F5" s="56"/>
      <c r="G5" s="56"/>
      <c r="H5" s="56"/>
      <c r="I5" s="1"/>
    </row>
    <row r="6" spans="2:9" ht="12">
      <c r="B6" s="56" t="s">
        <v>49</v>
      </c>
      <c r="C6" s="56"/>
      <c r="D6" s="56"/>
      <c r="E6" s="56"/>
      <c r="F6" s="56"/>
      <c r="G6" s="56"/>
      <c r="H6" s="5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22245051.46</v>
      </c>
      <c r="D11" s="14">
        <v>10045463.96</v>
      </c>
      <c r="E11" s="41">
        <v>2110</v>
      </c>
      <c r="F11" s="10" t="s">
        <v>5</v>
      </c>
      <c r="G11" s="14">
        <v>14808281.36</v>
      </c>
      <c r="H11" s="14">
        <v>2376360.38</v>
      </c>
      <c r="I11" s="1"/>
    </row>
    <row r="12" spans="1:9" ht="12" customHeight="1">
      <c r="A12" s="37">
        <v>1120</v>
      </c>
      <c r="B12" s="25" t="s">
        <v>6</v>
      </c>
      <c r="C12" s="14">
        <v>152853.36</v>
      </c>
      <c r="D12" s="14">
        <v>675085.2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1417651.04</v>
      </c>
      <c r="D13" s="14">
        <v>2102807.25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1318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56</v>
      </c>
      <c r="C19" s="17">
        <f>SUM(C11:C18)</f>
        <v>23815555.86</v>
      </c>
      <c r="D19" s="17">
        <f>SUM(D11:D18)</f>
        <v>12823356.41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14809599.36</v>
      </c>
      <c r="H20" s="17">
        <f>SUM(H11:H19)</f>
        <v>2376360.38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16345029.84</v>
      </c>
      <c r="D24" s="14">
        <v>74444521.9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26664217.82</v>
      </c>
      <c r="D25" s="14">
        <v>26307303.47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12000</v>
      </c>
      <c r="D26" s="14">
        <v>12000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-14302376.95</v>
      </c>
      <c r="D27" s="15">
        <v>-11424608.08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57</v>
      </c>
      <c r="C32" s="17">
        <f>SUM(C22:C31)</f>
        <v>28718870.709999997</v>
      </c>
      <c r="D32" s="17">
        <f>SUM(D22:D31)</f>
        <v>89339217.29</v>
      </c>
      <c r="E32" s="41"/>
      <c r="F32" s="8" t="s">
        <v>37</v>
      </c>
      <c r="G32" s="17">
        <f>G20+G30</f>
        <v>14809599.36</v>
      </c>
      <c r="H32" s="17">
        <f>H20+H30</f>
        <v>2376360.38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52534426.56999999</v>
      </c>
      <c r="D34" s="17">
        <f>D19+D32</f>
        <v>102162573.7</v>
      </c>
      <c r="E34" s="41"/>
      <c r="F34" s="34" t="s">
        <v>58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61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49266228.06</v>
      </c>
      <c r="H41" s="17">
        <f>SUM(H42:H46)</f>
        <v>99447107.14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62</v>
      </c>
      <c r="G42" s="14">
        <v>-45445491.36</v>
      </c>
      <c r="H42" s="14">
        <v>21131437.2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81181245.97</v>
      </c>
      <c r="H43" s="14">
        <v>61907427.62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22894962.92</v>
      </c>
      <c r="H45" s="14">
        <v>22894962.92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-9364489.47</v>
      </c>
      <c r="H46" s="14">
        <v>-6486720.6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55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60</v>
      </c>
      <c r="G52" s="17">
        <f>G36+G41+G48</f>
        <v>49266228.06</v>
      </c>
      <c r="H52" s="17">
        <f>H36+H41+H48</f>
        <v>99447107.14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59</v>
      </c>
      <c r="G54" s="17">
        <f>G52+G32</f>
        <v>64075827.42</v>
      </c>
      <c r="H54" s="17">
        <f>H52+H32</f>
        <v>101823467.52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5" t="s">
        <v>54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2:9" ht="12">
      <c r="B58" s="55"/>
      <c r="C58" s="55"/>
      <c r="D58" s="55"/>
      <c r="E58" s="55"/>
      <c r="F58" s="55"/>
      <c r="G58" s="55"/>
      <c r="H58" s="55"/>
      <c r="I58" s="55"/>
    </row>
    <row r="59" ht="12"/>
    <row r="60" spans="2:7" ht="15" customHeight="1">
      <c r="B60" s="51"/>
      <c r="C60" s="53"/>
      <c r="F60" s="52"/>
      <c r="G60" s="53"/>
    </row>
    <row r="61" spans="2:7" ht="15" customHeight="1">
      <c r="B61" s="50"/>
      <c r="C61" s="54"/>
      <c r="F61" s="49"/>
      <c r="G61" s="54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2023-04-20T21:04:49Z</cp:lastPrinted>
  <dcterms:created xsi:type="dcterms:W3CDTF">2014-09-29T19:08:02Z</dcterms:created>
  <dcterms:modified xsi:type="dcterms:W3CDTF">2023-04-20T21:04:56Z</dcterms:modified>
  <cp:category/>
  <cp:version/>
  <cp:contentType/>
  <cp:contentStatus/>
</cp:coreProperties>
</file>